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OP- podejmowanie\"/>
    </mc:Choice>
  </mc:AlternateContent>
  <xr:revisionPtr revIDLastSave="0" documentId="8_{62C54FB7-B20D-4146-9426-BF320849D671}" xr6:coauthVersionLast="45" xr6:coauthVersionMax="45" xr10:uidLastSave="{00000000-0000-0000-0000-000000000000}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-120" yWindow="-120" windowWidth="19440" windowHeight="15000" tabRatio="769" activeTab="5" xr2:uid="{00000000-000D-0000-FFFF-FFFF00000000}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'[10]III.Charakt.'!$AP$1:$AP$2</definedName>
    <definedName name="IXSY" localSheetId="4">'[11]III.Charakt.'!$AP$1:$AP$2</definedName>
    <definedName name="IXSY">'[12]III.Charakt.'!$AP$1:$AP$2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8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<sst xmlns="http://schemas.openxmlformats.org/spreadsheetml/2006/main" count="426" uniqueCount="287">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</sst>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9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70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163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162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7" t="s">
        <v>43</v>
      </c>
      <c r="O4" s="207"/>
    </row>
    <row r="5" spans="1:16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104</v>
      </c>
      <c r="L5" s="183"/>
      <c r="M5" s="18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28" t="s">
        <v>169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81"/>
      <c r="H20" s="235"/>
      <c r="I20" s="235"/>
      <c r="J20" s="182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6" ht="15.9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6" t="s">
        <v>174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P26" s="12" t="s">
        <v>26</v>
      </c>
    </row>
    <row r="27" spans="1:16" ht="9.9499999999999993" customHeight="1">
      <c r="A27" s="176" t="s">
        <v>175</v>
      </c>
      <c r="B27" s="177"/>
      <c r="C27" s="177"/>
      <c r="D27" s="178"/>
      <c r="E27" s="176" t="s">
        <v>176</v>
      </c>
      <c r="F27" s="177"/>
      <c r="G27" s="177"/>
      <c r="H27" s="177"/>
      <c r="I27" s="178"/>
      <c r="J27" s="176" t="s">
        <v>177</v>
      </c>
      <c r="K27" s="178"/>
      <c r="L27" s="176" t="s">
        <v>178</v>
      </c>
      <c r="M27" s="178"/>
      <c r="P27" s="1" t="s">
        <v>100</v>
      </c>
    </row>
    <row r="28" spans="1:16" ht="15" customHeight="1">
      <c r="A28" s="243" t="s">
        <v>32</v>
      </c>
      <c r="B28" s="244"/>
      <c r="C28" s="244"/>
      <c r="D28" s="245"/>
      <c r="E28" s="229" t="s">
        <v>26</v>
      </c>
      <c r="F28" s="230"/>
      <c r="G28" s="230"/>
      <c r="H28" s="230"/>
      <c r="I28" s="231"/>
      <c r="J28" s="173"/>
      <c r="K28" s="175"/>
      <c r="L28" s="173"/>
      <c r="M28" s="175"/>
      <c r="P28" s="1" t="s">
        <v>101</v>
      </c>
    </row>
    <row r="29" spans="1:16" ht="9.9499999999999993" customHeight="1">
      <c r="A29" s="176" t="s">
        <v>180</v>
      </c>
      <c r="B29" s="177"/>
      <c r="C29" s="177"/>
      <c r="D29" s="178"/>
      <c r="E29" s="176" t="s">
        <v>181</v>
      </c>
      <c r="F29" s="177"/>
      <c r="G29" s="177"/>
      <c r="H29" s="177"/>
      <c r="I29" s="178"/>
      <c r="J29" s="176" t="s">
        <v>182</v>
      </c>
      <c r="K29" s="178"/>
      <c r="L29" s="176" t="s">
        <v>183</v>
      </c>
      <c r="M29" s="178"/>
    </row>
    <row r="30" spans="1:16" ht="15" customHeight="1">
      <c r="A30" s="232"/>
      <c r="B30" s="233"/>
      <c r="C30" s="233"/>
      <c r="D30" s="234"/>
      <c r="E30" s="199"/>
      <c r="F30" s="200"/>
      <c r="G30" s="200"/>
      <c r="H30" s="200"/>
      <c r="I30" s="201"/>
      <c r="J30" s="199"/>
      <c r="K30" s="201"/>
      <c r="L30" s="199"/>
      <c r="M30" s="201"/>
    </row>
    <row r="31" spans="1:16" ht="9.9499999999999993" customHeight="1">
      <c r="A31" s="176" t="s">
        <v>184</v>
      </c>
      <c r="B31" s="177"/>
      <c r="C31" s="177"/>
      <c r="D31" s="178"/>
      <c r="E31" s="176" t="s">
        <v>185</v>
      </c>
      <c r="F31" s="177"/>
      <c r="G31" s="177"/>
      <c r="H31" s="177"/>
      <c r="I31" s="178"/>
      <c r="J31" s="176" t="s">
        <v>186</v>
      </c>
      <c r="K31" s="178"/>
      <c r="L31" s="176" t="s">
        <v>187</v>
      </c>
      <c r="M31" s="178"/>
    </row>
    <row r="32" spans="1:16" ht="15" customHeight="1">
      <c r="A32" s="202"/>
      <c r="B32" s="203"/>
      <c r="C32" s="203"/>
      <c r="D32" s="204"/>
      <c r="E32" s="199"/>
      <c r="F32" s="200"/>
      <c r="G32" s="200"/>
      <c r="H32" s="200"/>
      <c r="I32" s="201"/>
      <c r="J32" s="202"/>
      <c r="K32" s="204"/>
      <c r="L32" s="199"/>
      <c r="M32" s="201"/>
    </row>
    <row r="33" spans="1:15" ht="9.9499999999999993" customHeight="1">
      <c r="A33" s="176" t="s">
        <v>188</v>
      </c>
      <c r="B33" s="177"/>
      <c r="C33" s="177"/>
      <c r="D33" s="177"/>
      <c r="E33" s="177"/>
      <c r="F33" s="177"/>
      <c r="G33" s="177"/>
      <c r="H33" s="177"/>
      <c r="I33" s="178"/>
      <c r="J33" s="176" t="s">
        <v>189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40" t="s">
        <v>26</v>
      </c>
      <c r="B37" s="241"/>
      <c r="C37" s="241"/>
      <c r="D37" s="242"/>
      <c r="E37" s="240" t="str">
        <f>IF(A37&lt;&gt;"Polska","nie dotyczy","(wybierz z listy)")</f>
        <v>nie dotyczy</v>
      </c>
      <c r="F37" s="241"/>
      <c r="G37" s="241"/>
      <c r="H37" s="241"/>
      <c r="I37" s="242"/>
      <c r="J37" s="205" t="str">
        <f>IF(A37="Polska","","nie dotyczy")</f>
        <v>nie dotyczy</v>
      </c>
      <c r="K37" s="206"/>
      <c r="L37" s="205" t="str">
        <f>IF(A37="Polska","","nie dotyczy")</f>
        <v>nie dotyczy</v>
      </c>
      <c r="M37" s="206"/>
    </row>
    <row r="38" spans="1:15" ht="9.9499999999999993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499999999999993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107</v>
      </c>
      <c r="K40" s="178"/>
      <c r="L40" s="176" t="s">
        <v>108</v>
      </c>
      <c r="M40" s="178"/>
    </row>
    <row r="41" spans="1:15" ht="15" customHeight="1">
      <c r="A41" s="202"/>
      <c r="B41" s="203"/>
      <c r="C41" s="203"/>
      <c r="D41" s="204"/>
      <c r="E41" s="199"/>
      <c r="F41" s="200"/>
      <c r="G41" s="200"/>
      <c r="H41" s="200"/>
      <c r="I41" s="201"/>
      <c r="J41" s="202"/>
      <c r="K41" s="204"/>
      <c r="L41" s="199"/>
      <c r="M41" s="201"/>
    </row>
    <row r="42" spans="1:15" ht="9.9499999999999993" customHeight="1">
      <c r="A42" s="176" t="s">
        <v>109</v>
      </c>
      <c r="B42" s="177"/>
      <c r="C42" s="177"/>
      <c r="D42" s="177"/>
      <c r="E42" s="177"/>
      <c r="F42" s="177"/>
      <c r="G42" s="177"/>
      <c r="H42" s="177"/>
      <c r="I42" s="178"/>
      <c r="J42" s="176" t="s">
        <v>110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76" t="s">
        <v>192</v>
      </c>
      <c r="B46" s="177"/>
      <c r="C46" s="177"/>
      <c r="D46" s="177"/>
      <c r="E46" s="177"/>
      <c r="F46" s="178"/>
      <c r="G46" s="176" t="s">
        <v>193</v>
      </c>
      <c r="H46" s="177"/>
      <c r="I46" s="177"/>
      <c r="J46" s="178"/>
      <c r="K46" s="176" t="s">
        <v>194</v>
      </c>
      <c r="L46" s="177"/>
      <c r="M46" s="178"/>
    </row>
    <row r="47" spans="1:15" ht="15.9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499999999999993" customHeight="1">
      <c r="A48" s="176" t="s">
        <v>195</v>
      </c>
      <c r="B48" s="177"/>
      <c r="C48" s="177"/>
      <c r="D48" s="178"/>
      <c r="E48" s="176" t="s">
        <v>196</v>
      </c>
      <c r="F48" s="177"/>
      <c r="G48" s="177"/>
      <c r="H48" s="177"/>
      <c r="I48" s="178"/>
      <c r="J48" s="176" t="s">
        <v>197</v>
      </c>
      <c r="K48" s="178"/>
      <c r="L48" s="176" t="s">
        <v>198</v>
      </c>
      <c r="M48" s="178"/>
      <c r="O48" s="208"/>
    </row>
    <row r="49" spans="1:16" ht="15.95" customHeight="1">
      <c r="A49" s="240" t="s">
        <v>26</v>
      </c>
      <c r="B49" s="241"/>
      <c r="C49" s="241"/>
      <c r="D49" s="242"/>
      <c r="E49" s="240" t="str">
        <f>IF(A49&lt;&gt;"Polska","nie dotyczy","(wybierz z listy)")</f>
        <v>nie dotyczy</v>
      </c>
      <c r="F49" s="241"/>
      <c r="G49" s="241"/>
      <c r="H49" s="241"/>
      <c r="I49" s="242"/>
      <c r="J49" s="205" t="str">
        <f>IF(A49="Polska","","nie dotyczy")</f>
        <v>nie dotyczy</v>
      </c>
      <c r="K49" s="206"/>
      <c r="L49" s="205" t="str">
        <f>IF(A49="Polska","","nie dotyczy")</f>
        <v>nie dotyczy</v>
      </c>
      <c r="M49" s="206"/>
      <c r="O49" s="208"/>
    </row>
    <row r="50" spans="1:16" ht="9.9499999999999993" customHeight="1">
      <c r="A50" s="176" t="s">
        <v>199</v>
      </c>
      <c r="B50" s="177"/>
      <c r="C50" s="177"/>
      <c r="D50" s="178"/>
      <c r="E50" s="176" t="s">
        <v>200</v>
      </c>
      <c r="F50" s="177"/>
      <c r="G50" s="177"/>
      <c r="H50" s="177"/>
      <c r="I50" s="178"/>
      <c r="J50" s="176" t="s">
        <v>201</v>
      </c>
      <c r="K50" s="178"/>
      <c r="L50" s="176" t="s">
        <v>202</v>
      </c>
      <c r="M50" s="178"/>
    </row>
    <row r="51" spans="1:16" ht="15.9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499999999999993" customHeight="1">
      <c r="A52" s="176" t="s">
        <v>203</v>
      </c>
      <c r="B52" s="177"/>
      <c r="C52" s="177"/>
      <c r="D52" s="178"/>
      <c r="E52" s="176" t="s">
        <v>204</v>
      </c>
      <c r="F52" s="177"/>
      <c r="G52" s="177"/>
      <c r="H52" s="177"/>
      <c r="I52" s="178"/>
      <c r="J52" s="197" t="s">
        <v>205</v>
      </c>
      <c r="K52" s="198"/>
      <c r="L52" s="239" t="s">
        <v>206</v>
      </c>
      <c r="M52" s="196"/>
    </row>
    <row r="53" spans="1:16" ht="15.9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8"/>
      <c r="K53" s="190"/>
      <c r="L53" s="188"/>
      <c r="M53" s="190"/>
    </row>
    <row r="54" spans="1:16" ht="12" customHeight="1">
      <c r="A54" s="191" t="s">
        <v>207</v>
      </c>
      <c r="B54" s="192"/>
      <c r="C54" s="192"/>
      <c r="D54" s="192"/>
      <c r="E54" s="192"/>
      <c r="F54" s="192"/>
      <c r="G54" s="192"/>
      <c r="H54" s="192"/>
      <c r="I54" s="193"/>
      <c r="J54" s="194" t="s">
        <v>208</v>
      </c>
      <c r="K54" s="195"/>
      <c r="L54" s="195"/>
      <c r="M54" s="196"/>
    </row>
    <row r="55" spans="1:16" ht="15.95" customHeight="1">
      <c r="A55" s="188"/>
      <c r="B55" s="189"/>
      <c r="C55" s="189"/>
      <c r="D55" s="189"/>
      <c r="E55" s="189"/>
      <c r="F55" s="189"/>
      <c r="G55" s="189"/>
      <c r="H55" s="189"/>
      <c r="I55" s="190"/>
      <c r="J55" s="188"/>
      <c r="K55" s="189"/>
      <c r="L55" s="189"/>
      <c r="M55" s="190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76" t="s">
        <v>210</v>
      </c>
      <c r="B57" s="177"/>
      <c r="C57" s="177"/>
      <c r="D57" s="177"/>
      <c r="E57" s="178"/>
      <c r="F57" s="176" t="s">
        <v>211</v>
      </c>
      <c r="G57" s="177"/>
      <c r="H57" s="177"/>
      <c r="I57" s="177"/>
      <c r="J57" s="178"/>
      <c r="K57" s="176" t="s">
        <v>212</v>
      </c>
      <c r="L57" s="177"/>
      <c r="M57" s="178"/>
    </row>
    <row r="58" spans="1:16" ht="15.9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499999999999993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185"/>
      <c r="B60" s="186"/>
      <c r="C60" s="186"/>
      <c r="D60" s="186"/>
      <c r="E60" s="187"/>
      <c r="F60" s="185"/>
      <c r="G60" s="186"/>
      <c r="H60" s="186"/>
      <c r="I60" s="186"/>
      <c r="J60" s="186"/>
      <c r="K60" s="186"/>
      <c r="L60" s="186"/>
      <c r="M60" s="187"/>
    </row>
    <row r="61" spans="1:16" ht="6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1:16" ht="20.100000000000001" customHeight="1">
      <c r="A62" s="237" t="s">
        <v>61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6" s="12" customFormat="1" ht="24" customHeight="1">
      <c r="A63" s="95" t="s">
        <v>8</v>
      </c>
      <c r="B63" s="216" t="s">
        <v>64</v>
      </c>
      <c r="C63" s="216"/>
      <c r="D63" s="216"/>
      <c r="E63" s="217" t="s">
        <v>65</v>
      </c>
      <c r="F63" s="217"/>
      <c r="G63" s="217"/>
      <c r="H63" s="217"/>
      <c r="I63" s="217"/>
      <c r="J63" s="217"/>
      <c r="K63" s="217"/>
      <c r="L63" s="217"/>
      <c r="M63" s="217"/>
    </row>
    <row r="64" spans="1:16" s="12" customFormat="1" ht="24" customHeight="1">
      <c r="A64" s="95" t="s">
        <v>9</v>
      </c>
      <c r="B64" s="73" t="s">
        <v>62</v>
      </c>
      <c r="C64" s="223"/>
      <c r="D64" s="224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5" t="s">
        <v>63</v>
      </c>
      <c r="C65" s="225"/>
      <c r="D65" s="225"/>
      <c r="E65" s="225"/>
      <c r="F65" s="225"/>
      <c r="G65" s="225"/>
      <c r="H65" s="225"/>
      <c r="I65" s="225"/>
      <c r="J65" s="226"/>
      <c r="K65" s="227"/>
      <c r="L65" s="73"/>
      <c r="M65" s="73"/>
    </row>
    <row r="66" spans="1:13" s="12" customFormat="1" ht="24" customHeight="1">
      <c r="A66" s="95" t="s">
        <v>11</v>
      </c>
      <c r="B66" s="216" t="s">
        <v>215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9"/>
      <c r="M66" s="22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8" t="s">
        <v>111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30" customFormat="1" ht="24" customHeight="1">
      <c r="A69" s="95" t="s">
        <v>8</v>
      </c>
      <c r="B69" s="216" t="s">
        <v>68</v>
      </c>
      <c r="C69" s="216"/>
      <c r="D69" s="216"/>
      <c r="E69" s="216"/>
      <c r="F69" s="216"/>
      <c r="G69" s="216"/>
      <c r="H69" s="21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6" t="s">
        <v>216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9"/>
      <c r="M70" s="220"/>
    </row>
    <row r="71" spans="1:13" s="6" customFormat="1" ht="12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1:13" ht="18" customHeight="1">
      <c r="A72" s="222" t="s">
        <v>91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xWindow="810" yWindow="550" count="26">
    <dataValidation type="list" allowBlank="1" showInputMessage="1" showErrorMessage="1" sqref="L12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 xr:uid="{00000000-0002-0000-0000-000008000000}">
      <formula1>1</formula1>
      <formula2>9999999999</formula2>
    </dataValidation>
    <dataValidation type="list" allowBlank="1" showInputMessage="1" showErrorMessage="1" sqref="E28:I28 E37:I37 E49:I49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A000000}"/>
    <dataValidation type="list" allowBlank="1" showInputMessage="1" showErrorMessage="1" sqref="A37:D37 A49:D49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 xr:uid="{00000000-0002-0000-0000-00000C000000}"/>
    <dataValidation type="date" operator="greaterThanOrEqual" allowBlank="1" showInputMessage="1" showErrorMessage="1" errorTitle="Błąd!" error="Data końcowa podawanego przedziału czasowego musi być późniejsza, niż data początkowa" sqref="M69" xr:uid="{00000000-0002-0000-0000-00000D000000}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 xr:uid="{00000000-0002-0000-0000-00000E000000}">
      <formula1>5</formula1>
    </dataValidation>
    <dataValidation type="date" operator="equal" allowBlank="1" showInputMessage="1" showErrorMessage="1" sqref="K69" xr:uid="{00000000-0002-0000-0000-00000F000000}">
      <formula1>J65</formula1>
    </dataValidation>
    <dataValidation type="date" operator="greaterThan" allowBlank="1" showInputMessage="1" showErrorMessage="1" sqref="J65:K65" xr:uid="{00000000-0002-0000-0000-000010000000}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 xr:uid="{00000000-0002-0000-0000-000011000000}">
      <formula1>L66</formula1>
    </dataValidation>
    <dataValidation allowBlank="1" showInputMessage="1" showErrorMessage="1" errorTitle="Błąd!" error="Pole wypełniane &quot;ręcznie&quot; przez pracownika UM." sqref="D7 F7:G7 I7" xr:uid="{00000000-0002-0000-0000-000012000000}"/>
    <dataValidation type="whole" allowBlank="1" showInputMessage="1" showErrorMessage="1" errorTitle="Błąd!" error="Wpisz pięciocyfrowy numer kodu pocztowego bez znaku &quot;-&quot;." sqref="A30:D30" xr:uid="{00000000-0002-0000-0000-000013000000}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 xr:uid="{00000000-0002-0000-0000-000014000000}">
      <formula1>0</formula1>
    </dataValidation>
    <dataValidation type="list" allowBlank="1" showInputMessage="1" showErrorMessage="1" errorTitle="Błąd!" error="W tym polu można wpisać tylko wartość &quot;TAK&quot; lub &quot;NIE&quot;" sqref="L17:M17 L15:M15" xr:uid="{00000000-0002-0000-0000-000015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 xr:uid="{00000000-0002-0000-0000-000016000000}">
      <formula1>0</formula1>
    </dataValidation>
    <dataValidation type="list" allowBlank="1" showInputMessage="1" showErrorMessage="1" sqref="L13:M13" xr:uid="{00000000-0002-0000-0000-000017000000}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 xr:uid="{00000000-0002-0000-0000-000018000000}"/>
    <dataValidation type="list" allowBlank="1" showDropDown="1" showInputMessage="1" showErrorMessage="1" errorTitle="Błąd!" error="W tym polu można wpisać tylko wartość &quot;X&quot;" sqref="L14" xr:uid="{00000000-0002-0000-0000-000019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100-000001000000}"/>
    <dataValidation type="decimal" operator="greaterThanOrEqual" allowBlank="1" showInputMessage="1" showErrorMessage="1" sqref="D6:D18" xr:uid="{00000000-0002-0000-01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61" t="s">
        <v>222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113</v>
      </c>
      <c r="B2" s="262"/>
      <c r="C2" s="262"/>
      <c r="D2" s="262"/>
      <c r="E2" s="262"/>
      <c r="F2" s="262"/>
      <c r="G2" s="262"/>
      <c r="H2" s="262"/>
    </row>
    <row r="3" spans="1:10" s="7" customFormat="1" ht="63.9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115</v>
      </c>
      <c r="C4" s="252" t="s">
        <v>37</v>
      </c>
      <c r="D4" s="253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116</v>
      </c>
      <c r="D5" s="253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7"/>
      <c r="B6" s="264"/>
      <c r="C6" s="252" t="s">
        <v>117</v>
      </c>
      <c r="D6" s="253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7"/>
      <c r="B7" s="264"/>
      <c r="C7" s="252" t="s">
        <v>118</v>
      </c>
      <c r="D7" s="253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7"/>
      <c r="B8" s="264"/>
      <c r="C8" s="252" t="s">
        <v>119</v>
      </c>
      <c r="D8" s="253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7"/>
      <c r="B9" s="264"/>
      <c r="C9" s="252" t="s">
        <v>120</v>
      </c>
      <c r="D9" s="253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8"/>
      <c r="B10" s="265"/>
      <c r="C10" s="252" t="s">
        <v>121</v>
      </c>
      <c r="D10" s="253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51" t="s">
        <v>114</v>
      </c>
      <c r="B11" s="251"/>
      <c r="C11" s="251"/>
      <c r="D11" s="251"/>
      <c r="E11" s="251"/>
      <c r="F11" s="251"/>
      <c r="G11" s="251"/>
      <c r="H11" s="251"/>
    </row>
    <row r="12" spans="1:10" ht="63.9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 xr:uid="{00000000-0002-0000-02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 xr:uid="{00000000-0002-0000-0200-000001000000}"/>
    <dataValidation type="decimal" operator="greaterThanOrEqual" allowBlank="1" showInputMessage="1" showErrorMessage="1" errorTitle="Błąd!" error="W tym polu można wpisać tylko liczbę - większą lub równą &quot;0,00&quot;" sqref="E13:E15 G13:G15" xr:uid="{00000000-0002-0000-0200-000002000000}">
      <formula1>0</formula1>
    </dataValidation>
    <dataValidation operator="greaterThanOrEqual" allowBlank="1" showInputMessage="1" showErrorMessage="1" sqref="B13:D15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E4:E10 G4:G10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237" t="s">
        <v>261</v>
      </c>
      <c r="B1" s="237"/>
      <c r="C1" s="237"/>
      <c r="D1" s="23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 xr:uid="{00000000-0002-0000-03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 xr:uid="{00000000-0002-0000-0300-000002000000}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 xr:uid="{00000000-0002-0000-03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 xr:uid="{00000000-0002-0000-03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 xr:uid="{00000000-0002-0000-03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3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86" t="s">
        <v>265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266</v>
      </c>
      <c r="C3" s="281"/>
      <c r="D3" s="281"/>
    </row>
    <row r="4" spans="1:26" s="123" customFormat="1" ht="24.75" customHeight="1">
      <c r="A4" s="61" t="s">
        <v>2</v>
      </c>
      <c r="B4" s="281" t="s">
        <v>267</v>
      </c>
      <c r="C4" s="281"/>
      <c r="D4" s="281"/>
    </row>
    <row r="5" spans="1:26" s="123" customFormat="1" ht="46.5" customHeight="1">
      <c r="A5" s="61" t="s">
        <v>24</v>
      </c>
      <c r="B5" s="281" t="s">
        <v>268</v>
      </c>
      <c r="C5" s="281"/>
      <c r="D5" s="281"/>
    </row>
    <row r="6" spans="1:26" s="123" customFormat="1" ht="23.25" customHeight="1">
      <c r="A6" s="61" t="s">
        <v>25</v>
      </c>
      <c r="B6" s="281" t="s">
        <v>269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270</v>
      </c>
      <c r="C7" s="281"/>
      <c r="D7" s="281"/>
    </row>
    <row r="8" spans="1:26" s="123" customFormat="1" ht="24" customHeight="1">
      <c r="A8" s="86" t="s">
        <v>9</v>
      </c>
      <c r="B8" s="282" t="s">
        <v>123</v>
      </c>
      <c r="C8" s="282"/>
      <c r="D8" s="282"/>
    </row>
    <row r="9" spans="1:26" s="123" customFormat="1" ht="23.25" customHeight="1">
      <c r="A9" s="84" t="s">
        <v>1</v>
      </c>
      <c r="B9" s="281" t="s">
        <v>124</v>
      </c>
      <c r="C9" s="281"/>
      <c r="D9" s="281"/>
    </row>
    <row r="10" spans="1:26" s="123" customFormat="1" ht="39" customHeight="1">
      <c r="A10" s="84" t="s">
        <v>2</v>
      </c>
      <c r="B10" s="281" t="s">
        <v>271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79" t="s">
        <v>272</v>
      </c>
      <c r="C14" s="279"/>
      <c r="D14" s="279"/>
    </row>
    <row r="15" spans="1:26" ht="21.95" customHeight="1">
      <c r="A15" s="125">
        <v>4</v>
      </c>
      <c r="B15" s="279" t="s">
        <v>273</v>
      </c>
      <c r="C15" s="283"/>
      <c r="D15" s="283"/>
    </row>
    <row r="16" spans="1:26" ht="32.25" customHeight="1">
      <c r="A16" s="125">
        <v>5</v>
      </c>
      <c r="B16" s="279" t="s">
        <v>274</v>
      </c>
      <c r="C16" s="283"/>
      <c r="D16" s="283"/>
    </row>
    <row r="17" spans="1:5" s="159" customFormat="1" ht="24" customHeight="1">
      <c r="A17" s="284" t="s">
        <v>264</v>
      </c>
      <c r="B17" s="284"/>
      <c r="C17" s="284"/>
      <c r="D17" s="284"/>
    </row>
    <row r="18" spans="1:5" ht="47.25" customHeight="1">
      <c r="A18" s="285" t="s">
        <v>275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79" t="s">
        <v>276</v>
      </c>
      <c r="C21" s="279"/>
      <c r="D21" s="279"/>
    </row>
    <row r="22" spans="1:5" ht="30" customHeight="1">
      <c r="A22" s="125">
        <v>7</v>
      </c>
      <c r="B22" s="279" t="s">
        <v>277</v>
      </c>
      <c r="C22" s="279"/>
      <c r="D22" s="279"/>
      <c r="E22" s="78"/>
    </row>
    <row r="23" spans="1:5" ht="23.25" customHeight="1">
      <c r="A23" s="125">
        <v>8</v>
      </c>
      <c r="B23" s="279" t="s">
        <v>278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300" t="s">
        <v>162</v>
      </c>
      <c r="G1" s="301"/>
    </row>
    <row r="2" spans="1:7" s="26" customFormat="1" ht="30" customHeight="1">
      <c r="A2" s="237" t="s">
        <v>279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281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129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499999999999993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128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15" t="s">
        <v>280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132</v>
      </c>
      <c r="D15" s="303"/>
      <c r="E15" s="302" t="s">
        <v>282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289" t="s">
        <v>283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126</v>
      </c>
      <c r="F28" s="298"/>
    </row>
    <row r="29" spans="1:9" ht="18" customHeight="1">
      <c r="A29" s="129" t="s">
        <v>131</v>
      </c>
      <c r="B29" s="290" t="s">
        <v>284</v>
      </c>
      <c r="C29" s="290"/>
      <c r="D29" s="290"/>
      <c r="E29" s="290"/>
      <c r="F29" s="290"/>
      <c r="G29" s="290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5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5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500-000002000000}"/>
    <dataValidation type="list" allowBlank="1" showDropDown="1" showInputMessage="1" showErrorMessage="1" errorTitle="Błąd!" error="W tym polu można wpisać tylko wartość &quot;X&quot;" sqref="A12 A24" xr:uid="{00000000-0002-0000-05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237" t="s">
        <v>285</v>
      </c>
      <c r="B2" s="309"/>
      <c r="C2" s="309"/>
      <c r="D2" s="309"/>
      <c r="E2" s="309"/>
      <c r="F2" s="309"/>
      <c r="G2" s="309"/>
      <c r="H2" s="309"/>
    </row>
    <row r="3" spans="1:8" s="26" customFormat="1" ht="27.95" customHeight="1">
      <c r="A3" s="335" t="s">
        <v>245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133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137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138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139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134</v>
      </c>
      <c r="B8" s="281" t="s">
        <v>140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135</v>
      </c>
      <c r="B9" s="281" t="s">
        <v>141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136</v>
      </c>
      <c r="B10" s="281" t="s">
        <v>142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95" customHeight="1">
      <c r="A13" s="69" t="s">
        <v>86</v>
      </c>
      <c r="B13" s="337" t="s">
        <v>95</v>
      </c>
      <c r="C13" s="337"/>
      <c r="D13" s="337"/>
      <c r="E13" s="337"/>
      <c r="F13" s="337"/>
      <c r="G13" s="337"/>
      <c r="H13" s="337"/>
    </row>
    <row r="14" spans="1:8" s="26" customFormat="1" ht="15.95" customHeight="1">
      <c r="A14" s="22"/>
      <c r="B14" s="318"/>
      <c r="C14" s="318"/>
      <c r="D14" s="68" t="s">
        <v>96</v>
      </c>
      <c r="E14" s="318"/>
      <c r="F14" s="318"/>
      <c r="G14" s="318"/>
      <c r="H14" s="318"/>
    </row>
    <row r="15" spans="1:8" s="26" customFormat="1" ht="15.95" customHeight="1">
      <c r="A15" s="69" t="s">
        <v>84</v>
      </c>
      <c r="B15" s="328" t="s">
        <v>97</v>
      </c>
      <c r="C15" s="328"/>
      <c r="D15" s="328"/>
      <c r="E15" s="328"/>
      <c r="F15" s="328"/>
      <c r="G15" s="317"/>
      <c r="H15" s="317"/>
    </row>
    <row r="16" spans="1:8" s="26" customFormat="1" ht="15.95" customHeight="1">
      <c r="A16" s="22"/>
      <c r="B16" s="328" t="s">
        <v>98</v>
      </c>
      <c r="C16" s="328"/>
      <c r="D16" s="331"/>
      <c r="E16" s="331"/>
      <c r="F16" s="331"/>
      <c r="G16" s="331"/>
      <c r="H16" s="331"/>
    </row>
    <row r="17" spans="1:8" s="135" customFormat="1" ht="15.95" customHeight="1">
      <c r="A17" s="136" t="s">
        <v>134</v>
      </c>
      <c r="B17" s="332" t="s">
        <v>158</v>
      </c>
      <c r="C17" s="332"/>
      <c r="D17" s="332"/>
      <c r="E17" s="332"/>
      <c r="F17" s="332"/>
      <c r="G17" s="332"/>
      <c r="H17" s="332"/>
    </row>
    <row r="18" spans="1:8" s="26" customFormat="1" ht="15.95" customHeight="1">
      <c r="A18" s="61"/>
      <c r="B18" s="328" t="s">
        <v>157</v>
      </c>
      <c r="C18" s="328"/>
      <c r="D18" s="328"/>
      <c r="E18" s="328"/>
      <c r="F18" s="328"/>
      <c r="G18" s="331"/>
      <c r="H18" s="331"/>
    </row>
    <row r="19" spans="1:8" s="26" customFormat="1" ht="15.95" customHeight="1">
      <c r="A19" s="61"/>
      <c r="B19" s="328" t="s">
        <v>143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135</v>
      </c>
      <c r="B20" s="281" t="s">
        <v>144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136</v>
      </c>
      <c r="B21" s="281" t="s">
        <v>145</v>
      </c>
      <c r="C21" s="281"/>
      <c r="D21" s="281"/>
      <c r="E21" s="281"/>
      <c r="F21" s="281"/>
      <c r="G21" s="281"/>
      <c r="H21" s="281"/>
    </row>
    <row r="22" spans="1:8" s="26" customFormat="1" ht="21.95" customHeight="1">
      <c r="A22" s="22" t="s">
        <v>112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146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147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134</v>
      </c>
      <c r="B25" s="281" t="s">
        <v>148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135</v>
      </c>
      <c r="B26" s="281" t="s">
        <v>150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136</v>
      </c>
      <c r="B27" s="281" t="s">
        <v>151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149</v>
      </c>
      <c r="B28" s="281" t="s">
        <v>152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93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95" customHeight="1">
      <c r="A33" s="69" t="s">
        <v>84</v>
      </c>
      <c r="B33" s="334" t="s">
        <v>99</v>
      </c>
      <c r="C33" s="334"/>
      <c r="D33" s="329"/>
      <c r="E33" s="329"/>
      <c r="F33" s="330" t="s">
        <v>153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286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155</v>
      </c>
      <c r="H40" s="299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93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95" customHeight="1">
      <c r="A45" s="22"/>
      <c r="B45" s="69" t="s">
        <v>84</v>
      </c>
      <c r="C45" s="89" t="s">
        <v>99</v>
      </c>
      <c r="D45" s="329"/>
      <c r="E45" s="329"/>
      <c r="F45" s="330" t="s">
        <v>153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286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159</v>
      </c>
      <c r="H52" s="299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93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95" customHeight="1">
      <c r="A57" s="22"/>
      <c r="B57" s="69" t="s">
        <v>84</v>
      </c>
      <c r="C57" s="89" t="s">
        <v>99</v>
      </c>
      <c r="D57" s="329"/>
      <c r="E57" s="329"/>
      <c r="F57" s="330" t="s">
        <v>153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286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160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User</cp:lastModifiedBy>
  <cp:lastPrinted>2019-06-04T10:56:26Z</cp:lastPrinted>
  <dcterms:created xsi:type="dcterms:W3CDTF">2007-12-11T11:05:19Z</dcterms:created>
  <dcterms:modified xsi:type="dcterms:W3CDTF">2020-06-30T08:48:28Z</dcterms:modified>
</cp:coreProperties>
</file>